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2023\Инвестиционная программа отчет квартал I 2023 г\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стр.1!$A$1:$AH$41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4" l="1"/>
  <c r="I19" i="4"/>
  <c r="I36" i="4"/>
</calcChain>
</file>

<file path=xl/sharedStrings.xml><?xml version="1.0" encoding="utf-8"?>
<sst xmlns="http://schemas.openxmlformats.org/spreadsheetml/2006/main" count="810" uniqueCount="105">
  <si>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</si>
  <si>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</si>
  <si>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</si>
  <si>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</si>
  <si>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</si>
  <si>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</si>
  <si>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</si>
  <si>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</si>
  <si>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</si>
  <si>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</si>
  <si>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</si>
  <si>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</si>
  <si>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</si>
  <si>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</si>
  <si>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</si>
  <si>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</si>
  <si>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</si>
  <si>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</si>
  <si>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</si>
  <si>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</si>
  <si>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</si>
  <si>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</si>
  <si>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</si>
  <si>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</si>
  <si>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</si>
  <si>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</si>
  <si>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</si>
  <si>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</si>
  <si>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</si>
  <si>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</si>
  <si>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</si>
  <si>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</si>
  <si>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</si>
  <si>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</si>
  <si>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</si>
  <si>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</si>
  <si>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</si>
  <si>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Всего</t>
  </si>
  <si>
    <t>МВ×А</t>
  </si>
  <si>
    <t>Мвар</t>
  </si>
  <si>
    <t>км ЛЭП</t>
  </si>
  <si>
    <t>МВт</t>
  </si>
  <si>
    <t>Другое</t>
  </si>
  <si>
    <t>I квартал</t>
  </si>
  <si>
    <t>II квартал</t>
  </si>
  <si>
    <t>III квартал</t>
  </si>
  <si>
    <t>IV квартал</t>
  </si>
  <si>
    <t>Приложение № 14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</si>
  <si>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</si>
  <si>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 xml:space="preserve">за </t>
  </si>
  <si>
    <t>квартал</t>
  </si>
  <si>
    <t xml:space="preserve"> года</t>
  </si>
  <si>
    <t>5.5</t>
  </si>
  <si>
    <t>6.5</t>
  </si>
  <si>
    <t>7.5</t>
  </si>
  <si>
    <t>8.5</t>
  </si>
  <si>
    <t>9.5</t>
  </si>
  <si>
    <t>10.5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</si>
  <si>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</si>
  <si>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</si>
  <si>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</si>
  <si>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</si>
  <si>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</si>
  <si>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</si>
  <si>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</si>
  <si>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</si>
  <si>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</si>
  <si>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</si>
  <si>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</si>
  <si>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</si>
  <si>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</si>
  <si>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</si>
  <si>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</si>
  <si>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</si>
  <si>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</si>
  <si>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</si>
  <si>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</si>
  <si>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интеллектуальной сиитемы учета электрической энергии потребителей</t>
  </si>
  <si>
    <t>1</t>
  </si>
  <si>
    <t>Прочие инвестиционные проекты, всего, в том числе:</t>
  </si>
  <si>
    <t>G_КЭС_01</t>
  </si>
  <si>
    <t>Замена устаревших и физически изношенных иловых трансформаторов проработавших более 25 лет</t>
  </si>
  <si>
    <t>G_КЭС_17</t>
  </si>
  <si>
    <t>Реконструкция участка ВЛ-0,4 кВ фидера "Инженерная" от ТП №-25</t>
  </si>
  <si>
    <t>G_КЭС_12</t>
  </si>
  <si>
    <t>Реконструкция участка ВЛ-0,4 кВ фидера "Луговая" от ТП №-40</t>
  </si>
  <si>
    <t>G_КЭС_13</t>
  </si>
  <si>
    <t>Реконструкция участка ВЛ-0,4 кВ фидера "Нижний" от КТПН №-184 с заменой неизолированного провода АС-50 на самонесуйщий изолированный провод типа СИП 4х70</t>
  </si>
  <si>
    <t>G_КЭС_14</t>
  </si>
  <si>
    <t>Реконструкция участка КЛ-0,4 кВ фидера "Сухановская" от ТП №-23</t>
  </si>
  <si>
    <t>G_КЭС_15</t>
  </si>
  <si>
    <t>Реконструкция участка ВЛ-6 кВ фидера "Телевышка" от КТПН №-92 до опоры  №-132 с заменой неизолированного провода АС-50 на самонесйщий изолированный кабель типа Excel</t>
  </si>
  <si>
    <t>G_КЭС_16</t>
  </si>
  <si>
    <t>Капитальный ремонт кровли здания гаража на территории АО "Коммунэлектросервис"</t>
  </si>
  <si>
    <t>G_КЭС_18</t>
  </si>
  <si>
    <t>Реконструкция кровли здания гаража на территории АО "Коммунэлектросервис"</t>
  </si>
  <si>
    <t>G_КЭС_19</t>
  </si>
  <si>
    <t>Мобильный измельчитель веток DH-40</t>
  </si>
  <si>
    <t>G_КЭС_20</t>
  </si>
  <si>
    <t>Грузовик УАЗ Профи</t>
  </si>
  <si>
    <t>G_КЭС_21</t>
  </si>
  <si>
    <t>Ремонт производственно-технических зданий на Территории АО "Коммунэлектросервис"</t>
  </si>
  <si>
    <t>G_КЭС_22</t>
  </si>
  <si>
    <t>2023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</si>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</sst>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center" vertical="center" textRotation="90" wrapText="1"/>
    </xf>
    <xf numFmtId="0" fontId="3" fillId="0" borderId="6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1" fontId="6" fillId="2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horizontal="left"/>
    </xf>
    <xf numFmtId="0" fontId="7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center" wrapText="1"/>
    </xf>
    <xf numFmtId="1" fontId="10" fillId="2" borderId="6" xfId="0" applyNumberFormat="1" applyFont="1" applyFill="1" applyBorder="1" applyAlignment="1">
      <alignment horizontal="center" vertical="center" wrapText="1"/>
    </xf>
    <xf numFmtId="164" fontId="10" fillId="2" borderId="6" xfId="1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0" fontId="9" fillId="3" borderId="6" xfId="0" applyNumberFormat="1" applyFont="1" applyFill="1" applyBorder="1" applyAlignment="1">
      <alignment horizontal="center" vertical="center"/>
    </xf>
    <xf numFmtId="164" fontId="10" fillId="3" borderId="6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/>
    </xf>
    <xf numFmtId="164" fontId="9" fillId="2" borderId="6" xfId="1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 wrapText="1"/>
    </xf>
    <xf numFmtId="164" fontId="9" fillId="3" borderId="6" xfId="1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 wrapText="1"/>
    </xf>
    <xf numFmtId="1" fontId="10" fillId="3" borderId="6" xfId="0" applyNumberFormat="1" applyFont="1" applyFill="1" applyBorder="1" applyAlignment="1">
      <alignment horizontal="center" vertical="center" wrapText="1"/>
    </xf>
    <xf numFmtId="164" fontId="10" fillId="3" borderId="6" xfId="1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10" fillId="3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Border="1" applyAlignment="1">
      <alignment horizontal="left" wrapText="1"/>
    </xf>
    <xf numFmtId="0" fontId="3" fillId="2" borderId="0" xfId="0" applyNumberFormat="1" applyFont="1" applyFill="1" applyBorder="1" applyAlignment="1">
      <alignment horizontal="left"/>
    </xf>
    <xf numFmtId="0" fontId="11" fillId="2" borderId="6" xfId="0" applyFont="1" applyFill="1" applyBorder="1" applyAlignment="1">
      <alignment wrapText="1"/>
    </xf>
    <xf numFmtId="0" fontId="1" fillId="2" borderId="0" xfId="0" applyNumberFormat="1" applyFont="1" applyFill="1" applyBorder="1" applyAlignment="1">
      <alignment horizontal="left"/>
    </xf>
    <xf numFmtId="0" fontId="1" fillId="2" borderId="6" xfId="0" applyNumberFormat="1" applyFont="1" applyFill="1" applyBorder="1" applyAlignment="1">
      <alignment horizontal="left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1"/>
  <sheetViews>
    <sheetView tabSelected="1" view="pageBreakPreview" topLeftCell="B4" zoomScaleNormal="100" zoomScaleSheetLayoutView="100" workbookViewId="0">
      <selection activeCell="B21" sqref="B21"/>
    </sheetView>
  </sheetViews>
  <sheetFormatPr defaultRowHeight="15.75" x14ac:dyDescent="0.25"/>
  <cols>
    <col min="1" max="1" width="8" style="1" customWidth="1"/>
    <col min="2" max="2" width="19.140625" style="1" customWidth="1"/>
    <col min="3" max="3" width="12.85546875" style="1" customWidth="1"/>
    <col min="4" max="4" width="19.7109375" style="1" customWidth="1"/>
    <col min="5" max="34" width="4.7109375" style="1" customWidth="1"/>
    <col min="35" max="16384" width="9.140625" style="1"/>
  </cols>
  <sheetData>
    <row r="1" spans="1:34" s="4" customFormat="1" ht="12" x14ac:dyDescent="0.2">
      <c r="AH1" s="7" t="s">
        <v>47</v>
      </c>
    </row>
    <row r="2" spans="1:34" s="4" customFormat="1" ht="24" customHeight="1" x14ac:dyDescent="0.2">
      <c r="AD2" s="47" t="s">
        <v>2</v>
      </c>
      <c r="AE2" s="47"/>
      <c r="AF2" s="47"/>
      <c r="AG2" s="47"/>
      <c r="AH2" s="47"/>
    </row>
    <row r="3" spans="1:34" s="8" customFormat="1" ht="25.5" customHeight="1" x14ac:dyDescent="0.2">
      <c r="A3" s="53" t="s">
        <v>48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</row>
    <row r="4" spans="1:34" s="8" customFormat="1" ht="12.75" x14ac:dyDescent="0.2">
      <c r="J4" s="9" t="s">
        <v>49</v>
      </c>
      <c r="K4" s="46" t="s">
        <v>78</v>
      </c>
      <c r="L4" s="46"/>
      <c r="M4" s="48" t="s">
        <v>50</v>
      </c>
      <c r="N4" s="48"/>
      <c r="O4" s="46" t="s">
        <v>103</v>
      </c>
      <c r="P4" s="46"/>
      <c r="Q4" s="8" t="s">
        <v>51</v>
      </c>
    </row>
    <row r="5" spans="1:34" ht="11.25" customHeight="1" x14ac:dyDescent="0.25"/>
    <row r="6" spans="1:34" s="8" customFormat="1" ht="12.75" x14ac:dyDescent="0.2">
      <c r="J6" s="10" t="s">
        <v>3</v>
      </c>
      <c r="K6" s="49" t="s">
        <v>74</v>
      </c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</row>
    <row r="7" spans="1:34" s="11" customFormat="1" ht="10.5" customHeight="1" x14ac:dyDescent="0.2">
      <c r="K7" s="45" t="s">
        <v>4</v>
      </c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AA7" s="12"/>
      <c r="AB7" s="12"/>
    </row>
    <row r="8" spans="1:34" ht="11.25" customHeight="1" x14ac:dyDescent="0.25"/>
    <row r="9" spans="1:34" s="8" customFormat="1" ht="12.75" x14ac:dyDescent="0.2">
      <c r="N9" s="9" t="s">
        <v>5</v>
      </c>
      <c r="O9" s="46" t="s">
        <v>103</v>
      </c>
      <c r="P9" s="46"/>
      <c r="Q9" s="8" t="s">
        <v>6</v>
      </c>
    </row>
    <row r="10" spans="1:34" ht="11.25" customHeight="1" x14ac:dyDescent="0.25"/>
    <row r="11" spans="1:34" s="8" customFormat="1" ht="12.75" customHeight="1" x14ac:dyDescent="0.2">
      <c r="L11" s="9" t="s">
        <v>7</v>
      </c>
      <c r="M11" s="60" t="s">
        <v>69</v>
      </c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</row>
    <row r="12" spans="1:34" s="11" customFormat="1" ht="11.25" x14ac:dyDescent="0.2">
      <c r="M12" s="56" t="s">
        <v>8</v>
      </c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</row>
    <row r="13" spans="1:34" s="2" customFormat="1" ht="11.25" customHeight="1" x14ac:dyDescent="0.2">
      <c r="H13" s="3"/>
      <c r="I13" s="3"/>
      <c r="J13" s="3"/>
      <c r="K13" s="3"/>
      <c r="L13" s="3"/>
      <c r="M13" s="3"/>
      <c r="N13" s="3"/>
    </row>
    <row r="14" spans="1:34" s="4" customFormat="1" ht="15" customHeight="1" x14ac:dyDescent="0.2">
      <c r="A14" s="54" t="s">
        <v>34</v>
      </c>
      <c r="B14" s="54" t="s">
        <v>35</v>
      </c>
      <c r="C14" s="54" t="s">
        <v>9</v>
      </c>
      <c r="D14" s="54" t="s">
        <v>36</v>
      </c>
      <c r="E14" s="57" t="s">
        <v>104</v>
      </c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9"/>
    </row>
    <row r="15" spans="1:34" s="4" customFormat="1" ht="15" customHeight="1" x14ac:dyDescent="0.2">
      <c r="A15" s="55"/>
      <c r="B15" s="55"/>
      <c r="C15" s="55"/>
      <c r="D15" s="55"/>
      <c r="E15" s="50" t="s">
        <v>0</v>
      </c>
      <c r="F15" s="51"/>
      <c r="G15" s="51"/>
      <c r="H15" s="51"/>
      <c r="I15" s="52"/>
      <c r="J15" s="50" t="s">
        <v>1</v>
      </c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2"/>
    </row>
    <row r="16" spans="1:34" s="4" customFormat="1" ht="15" customHeight="1" x14ac:dyDescent="0.2">
      <c r="A16" s="55"/>
      <c r="B16" s="55"/>
      <c r="C16" s="55"/>
      <c r="D16" s="55"/>
      <c r="E16" s="50" t="s">
        <v>37</v>
      </c>
      <c r="F16" s="51"/>
      <c r="G16" s="51"/>
      <c r="H16" s="51"/>
      <c r="I16" s="52"/>
      <c r="J16" s="50" t="s">
        <v>37</v>
      </c>
      <c r="K16" s="51"/>
      <c r="L16" s="51"/>
      <c r="M16" s="51"/>
      <c r="N16" s="52"/>
      <c r="O16" s="50" t="s">
        <v>43</v>
      </c>
      <c r="P16" s="51"/>
      <c r="Q16" s="51"/>
      <c r="R16" s="51"/>
      <c r="S16" s="52"/>
      <c r="T16" s="50" t="s">
        <v>44</v>
      </c>
      <c r="U16" s="51"/>
      <c r="V16" s="51"/>
      <c r="W16" s="51"/>
      <c r="X16" s="52"/>
      <c r="Y16" s="50" t="s">
        <v>45</v>
      </c>
      <c r="Z16" s="51"/>
      <c r="AA16" s="51"/>
      <c r="AB16" s="51"/>
      <c r="AC16" s="52"/>
      <c r="AD16" s="50" t="s">
        <v>46</v>
      </c>
      <c r="AE16" s="51"/>
      <c r="AF16" s="51"/>
      <c r="AG16" s="51"/>
      <c r="AH16" s="52"/>
    </row>
    <row r="17" spans="1:35" s="4" customFormat="1" ht="63" customHeight="1" x14ac:dyDescent="0.2">
      <c r="A17" s="55"/>
      <c r="B17" s="55"/>
      <c r="C17" s="55"/>
      <c r="D17" s="55"/>
      <c r="E17" s="5" t="s">
        <v>38</v>
      </c>
      <c r="F17" s="5" t="s">
        <v>39</v>
      </c>
      <c r="G17" s="5" t="s">
        <v>40</v>
      </c>
      <c r="H17" s="5" t="s">
        <v>41</v>
      </c>
      <c r="I17" s="5" t="s">
        <v>42</v>
      </c>
      <c r="J17" s="5" t="s">
        <v>38</v>
      </c>
      <c r="K17" s="5" t="s">
        <v>39</v>
      </c>
      <c r="L17" s="5" t="s">
        <v>40</v>
      </c>
      <c r="M17" s="5" t="s">
        <v>41</v>
      </c>
      <c r="N17" s="5" t="s">
        <v>42</v>
      </c>
      <c r="O17" s="5" t="s">
        <v>38</v>
      </c>
      <c r="P17" s="5" t="s">
        <v>39</v>
      </c>
      <c r="Q17" s="5" t="s">
        <v>40</v>
      </c>
      <c r="R17" s="5" t="s">
        <v>41</v>
      </c>
      <c r="S17" s="5" t="s">
        <v>42</v>
      </c>
      <c r="T17" s="5" t="s">
        <v>38</v>
      </c>
      <c r="U17" s="5" t="s">
        <v>39</v>
      </c>
      <c r="V17" s="5" t="s">
        <v>40</v>
      </c>
      <c r="W17" s="5" t="s">
        <v>41</v>
      </c>
      <c r="X17" s="5" t="s">
        <v>42</v>
      </c>
      <c r="Y17" s="5" t="s">
        <v>38</v>
      </c>
      <c r="Z17" s="5" t="s">
        <v>39</v>
      </c>
      <c r="AA17" s="5" t="s">
        <v>40</v>
      </c>
      <c r="AB17" s="5" t="s">
        <v>41</v>
      </c>
      <c r="AC17" s="5" t="s">
        <v>42</v>
      </c>
      <c r="AD17" s="5" t="s">
        <v>38</v>
      </c>
      <c r="AE17" s="5" t="s">
        <v>39</v>
      </c>
      <c r="AF17" s="5" t="s">
        <v>40</v>
      </c>
      <c r="AG17" s="5" t="s">
        <v>41</v>
      </c>
      <c r="AH17" s="5" t="s">
        <v>42</v>
      </c>
    </row>
    <row r="18" spans="1:35" s="4" customFormat="1" ht="12" x14ac:dyDescent="0.2">
      <c r="A18" s="6">
        <v>1</v>
      </c>
      <c r="B18" s="6">
        <v>2</v>
      </c>
      <c r="C18" s="6">
        <v>3</v>
      </c>
      <c r="D18" s="6">
        <v>4</v>
      </c>
      <c r="E18" s="6" t="s">
        <v>10</v>
      </c>
      <c r="F18" s="6" t="s">
        <v>11</v>
      </c>
      <c r="G18" s="6" t="s">
        <v>12</v>
      </c>
      <c r="H18" s="6" t="s">
        <v>13</v>
      </c>
      <c r="I18" s="6" t="s">
        <v>52</v>
      </c>
      <c r="J18" s="6" t="s">
        <v>14</v>
      </c>
      <c r="K18" s="6" t="s">
        <v>15</v>
      </c>
      <c r="L18" s="6" t="s">
        <v>16</v>
      </c>
      <c r="M18" s="6" t="s">
        <v>17</v>
      </c>
      <c r="N18" s="6" t="s">
        <v>53</v>
      </c>
      <c r="O18" s="6" t="s">
        <v>18</v>
      </c>
      <c r="P18" s="6" t="s">
        <v>19</v>
      </c>
      <c r="Q18" s="6" t="s">
        <v>20</v>
      </c>
      <c r="R18" s="6" t="s">
        <v>21</v>
      </c>
      <c r="S18" s="6" t="s">
        <v>54</v>
      </c>
      <c r="T18" s="6" t="s">
        <v>22</v>
      </c>
      <c r="U18" s="6" t="s">
        <v>23</v>
      </c>
      <c r="V18" s="6" t="s">
        <v>24</v>
      </c>
      <c r="W18" s="6" t="s">
        <v>25</v>
      </c>
      <c r="X18" s="6" t="s">
        <v>55</v>
      </c>
      <c r="Y18" s="6" t="s">
        <v>26</v>
      </c>
      <c r="Z18" s="6" t="s">
        <v>27</v>
      </c>
      <c r="AA18" s="6" t="s">
        <v>28</v>
      </c>
      <c r="AB18" s="6" t="s">
        <v>29</v>
      </c>
      <c r="AC18" s="6" t="s">
        <v>56</v>
      </c>
      <c r="AD18" s="6" t="s">
        <v>30</v>
      </c>
      <c r="AE18" s="6" t="s">
        <v>31</v>
      </c>
      <c r="AF18" s="6" t="s">
        <v>32</v>
      </c>
      <c r="AG18" s="6" t="s">
        <v>33</v>
      </c>
      <c r="AH18" s="6" t="s">
        <v>57</v>
      </c>
    </row>
    <row r="19" spans="1:35" s="39" customFormat="1" ht="47.25" x14ac:dyDescent="0.2">
      <c r="A19" s="13">
        <v>0</v>
      </c>
      <c r="B19" s="19" t="s">
        <v>58</v>
      </c>
      <c r="C19" s="20" t="s">
        <v>59</v>
      </c>
      <c r="D19" s="21"/>
      <c r="E19" s="22" t="s">
        <v>63</v>
      </c>
      <c r="F19" s="22" t="s">
        <v>63</v>
      </c>
      <c r="G19" s="22">
        <f>G26</f>
        <v>2.9049999999999998</v>
      </c>
      <c r="H19" s="22" t="s">
        <v>63</v>
      </c>
      <c r="I19" s="23">
        <f>I23+I24+I32+I35+I36</f>
        <v>45</v>
      </c>
      <c r="J19" s="22" t="s">
        <v>63</v>
      </c>
      <c r="K19" s="22" t="s">
        <v>63</v>
      </c>
      <c r="L19" s="22" t="s">
        <v>63</v>
      </c>
      <c r="M19" s="22" t="s">
        <v>63</v>
      </c>
      <c r="N19" s="22" t="s">
        <v>63</v>
      </c>
      <c r="O19" s="22" t="s">
        <v>63</v>
      </c>
      <c r="P19" s="22" t="s">
        <v>63</v>
      </c>
      <c r="Q19" s="22" t="s">
        <v>63</v>
      </c>
      <c r="R19" s="22" t="s">
        <v>63</v>
      </c>
      <c r="S19" s="22" t="s">
        <v>63</v>
      </c>
      <c r="T19" s="22" t="s">
        <v>63</v>
      </c>
      <c r="U19" s="22" t="s">
        <v>63</v>
      </c>
      <c r="V19" s="22" t="s">
        <v>63</v>
      </c>
      <c r="W19" s="22" t="s">
        <v>63</v>
      </c>
      <c r="X19" s="22" t="s">
        <v>63</v>
      </c>
      <c r="Y19" s="22" t="s">
        <v>63</v>
      </c>
      <c r="Z19" s="22" t="s">
        <v>63</v>
      </c>
      <c r="AA19" s="22" t="s">
        <v>63</v>
      </c>
      <c r="AB19" s="22" t="s">
        <v>63</v>
      </c>
      <c r="AC19" s="22" t="s">
        <v>63</v>
      </c>
      <c r="AD19" s="22" t="s">
        <v>63</v>
      </c>
      <c r="AE19" s="22" t="s">
        <v>63</v>
      </c>
      <c r="AF19" s="22" t="s">
        <v>63</v>
      </c>
      <c r="AG19" s="22" t="s">
        <v>63</v>
      </c>
      <c r="AH19" s="22" t="s">
        <v>63</v>
      </c>
    </row>
    <row r="20" spans="1:35" s="39" customFormat="1" ht="94.5" x14ac:dyDescent="0.2">
      <c r="A20" s="14" t="s">
        <v>65</v>
      </c>
      <c r="B20" s="19" t="s">
        <v>60</v>
      </c>
      <c r="C20" s="20" t="s">
        <v>59</v>
      </c>
      <c r="D20" s="21"/>
      <c r="E20" s="22" t="s">
        <v>63</v>
      </c>
      <c r="F20" s="22" t="s">
        <v>63</v>
      </c>
      <c r="G20" s="24">
        <v>2.9049999999999998</v>
      </c>
      <c r="H20" s="22" t="s">
        <v>63</v>
      </c>
      <c r="I20" s="23">
        <v>39</v>
      </c>
      <c r="J20" s="22" t="s">
        <v>63</v>
      </c>
      <c r="K20" s="22" t="s">
        <v>63</v>
      </c>
      <c r="L20" s="22" t="s">
        <v>63</v>
      </c>
      <c r="M20" s="22" t="s">
        <v>63</v>
      </c>
      <c r="N20" s="22" t="s">
        <v>63</v>
      </c>
      <c r="O20" s="22" t="s">
        <v>63</v>
      </c>
      <c r="P20" s="22" t="s">
        <v>63</v>
      </c>
      <c r="Q20" s="22" t="s">
        <v>63</v>
      </c>
      <c r="R20" s="22" t="s">
        <v>63</v>
      </c>
      <c r="S20" s="22" t="s">
        <v>63</v>
      </c>
      <c r="T20" s="22" t="s">
        <v>63</v>
      </c>
      <c r="U20" s="22" t="s">
        <v>63</v>
      </c>
      <c r="V20" s="22" t="s">
        <v>63</v>
      </c>
      <c r="W20" s="22" t="s">
        <v>63</v>
      </c>
      <c r="X20" s="22" t="s">
        <v>63</v>
      </c>
      <c r="Y20" s="22" t="s">
        <v>63</v>
      </c>
      <c r="Z20" s="22" t="s">
        <v>63</v>
      </c>
      <c r="AA20" s="22" t="s">
        <v>63</v>
      </c>
      <c r="AB20" s="22" t="s">
        <v>63</v>
      </c>
      <c r="AC20" s="22" t="s">
        <v>63</v>
      </c>
      <c r="AD20" s="22" t="s">
        <v>63</v>
      </c>
      <c r="AE20" s="22" t="s">
        <v>63</v>
      </c>
      <c r="AF20" s="22" t="s">
        <v>63</v>
      </c>
      <c r="AG20" s="22" t="s">
        <v>63</v>
      </c>
      <c r="AH20" s="22" t="s">
        <v>63</v>
      </c>
    </row>
    <row r="21" spans="1:35" s="39" customFormat="1" ht="63" x14ac:dyDescent="0.2">
      <c r="A21" s="14" t="s">
        <v>70</v>
      </c>
      <c r="B21" s="19" t="s">
        <v>79</v>
      </c>
      <c r="C21" s="20"/>
      <c r="D21" s="21"/>
      <c r="E21" s="22" t="s">
        <v>63</v>
      </c>
      <c r="F21" s="22" t="s">
        <v>63</v>
      </c>
      <c r="G21" s="22" t="s">
        <v>63</v>
      </c>
      <c r="H21" s="22" t="s">
        <v>63</v>
      </c>
      <c r="I21" s="23">
        <v>6</v>
      </c>
      <c r="J21" s="22" t="s">
        <v>63</v>
      </c>
      <c r="K21" s="22" t="s">
        <v>63</v>
      </c>
      <c r="L21" s="22" t="s">
        <v>63</v>
      </c>
      <c r="M21" s="22" t="s">
        <v>63</v>
      </c>
      <c r="N21" s="22" t="s">
        <v>63</v>
      </c>
      <c r="O21" s="22" t="s">
        <v>63</v>
      </c>
      <c r="P21" s="22" t="s">
        <v>63</v>
      </c>
      <c r="Q21" s="22" t="s">
        <v>63</v>
      </c>
      <c r="R21" s="22" t="s">
        <v>63</v>
      </c>
      <c r="S21" s="22" t="s">
        <v>63</v>
      </c>
      <c r="T21" s="22" t="s">
        <v>63</v>
      </c>
      <c r="U21" s="22" t="s">
        <v>63</v>
      </c>
      <c r="V21" s="22" t="s">
        <v>63</v>
      </c>
      <c r="W21" s="22" t="s">
        <v>63</v>
      </c>
      <c r="X21" s="22" t="s">
        <v>63</v>
      </c>
      <c r="Y21" s="22" t="s">
        <v>63</v>
      </c>
      <c r="Z21" s="22" t="s">
        <v>63</v>
      </c>
      <c r="AA21" s="22" t="s">
        <v>63</v>
      </c>
      <c r="AB21" s="22" t="s">
        <v>63</v>
      </c>
      <c r="AC21" s="22" t="s">
        <v>63</v>
      </c>
      <c r="AD21" s="22" t="s">
        <v>63</v>
      </c>
      <c r="AE21" s="22" t="s">
        <v>63</v>
      </c>
      <c r="AF21" s="22" t="s">
        <v>63</v>
      </c>
      <c r="AG21" s="22" t="s">
        <v>63</v>
      </c>
      <c r="AH21" s="22" t="s">
        <v>63</v>
      </c>
    </row>
    <row r="22" spans="1:35" s="39" customFormat="1" ht="114.75" x14ac:dyDescent="0.2">
      <c r="A22" s="14" t="s">
        <v>70</v>
      </c>
      <c r="B22" s="40" t="s">
        <v>71</v>
      </c>
      <c r="C22" s="20" t="s">
        <v>59</v>
      </c>
      <c r="D22" s="28"/>
      <c r="E22" s="22" t="s">
        <v>63</v>
      </c>
      <c r="F22" s="22" t="s">
        <v>63</v>
      </c>
      <c r="G22" s="22" t="s">
        <v>63</v>
      </c>
      <c r="H22" s="22" t="s">
        <v>63</v>
      </c>
      <c r="I22" s="22" t="s">
        <v>63</v>
      </c>
      <c r="J22" s="22" t="s">
        <v>63</v>
      </c>
      <c r="K22" s="22" t="s">
        <v>63</v>
      </c>
      <c r="L22" s="22" t="s">
        <v>63</v>
      </c>
      <c r="M22" s="22" t="s">
        <v>63</v>
      </c>
      <c r="N22" s="22" t="s">
        <v>63</v>
      </c>
      <c r="O22" s="22" t="s">
        <v>63</v>
      </c>
      <c r="P22" s="22" t="s">
        <v>63</v>
      </c>
      <c r="Q22" s="22" t="s">
        <v>63</v>
      </c>
      <c r="R22" s="22" t="s">
        <v>63</v>
      </c>
      <c r="S22" s="22" t="s">
        <v>63</v>
      </c>
      <c r="T22" s="22" t="s">
        <v>63</v>
      </c>
      <c r="U22" s="22" t="s">
        <v>63</v>
      </c>
      <c r="V22" s="22" t="s">
        <v>63</v>
      </c>
      <c r="W22" s="22" t="s">
        <v>63</v>
      </c>
      <c r="X22" s="22" t="s">
        <v>63</v>
      </c>
      <c r="Y22" s="22" t="s">
        <v>63</v>
      </c>
      <c r="Z22" s="22" t="s">
        <v>63</v>
      </c>
      <c r="AA22" s="22" t="s">
        <v>63</v>
      </c>
      <c r="AB22" s="22" t="s">
        <v>63</v>
      </c>
      <c r="AC22" s="22" t="s">
        <v>63</v>
      </c>
      <c r="AD22" s="22" t="s">
        <v>63</v>
      </c>
      <c r="AE22" s="22" t="s">
        <v>63</v>
      </c>
      <c r="AF22" s="22" t="s">
        <v>63</v>
      </c>
      <c r="AG22" s="22" t="s">
        <v>63</v>
      </c>
      <c r="AH22" s="22" t="s">
        <v>63</v>
      </c>
    </row>
    <row r="23" spans="1:35" s="4" customFormat="1" ht="157.5" x14ac:dyDescent="0.2">
      <c r="A23" s="14" t="s">
        <v>66</v>
      </c>
      <c r="B23" s="30" t="s">
        <v>75</v>
      </c>
      <c r="C23" s="25" t="s">
        <v>80</v>
      </c>
      <c r="D23" s="26"/>
      <c r="E23" s="27" t="s">
        <v>63</v>
      </c>
      <c r="F23" s="27" t="s">
        <v>63</v>
      </c>
      <c r="G23" s="31" t="s">
        <v>63</v>
      </c>
      <c r="H23" s="27" t="s">
        <v>63</v>
      </c>
      <c r="I23" s="33">
        <v>1</v>
      </c>
      <c r="J23" s="27" t="s">
        <v>63</v>
      </c>
      <c r="K23" s="27" t="s">
        <v>63</v>
      </c>
      <c r="L23" s="27" t="s">
        <v>63</v>
      </c>
      <c r="M23" s="27" t="s">
        <v>63</v>
      </c>
      <c r="N23" s="27" t="s">
        <v>63</v>
      </c>
      <c r="O23" s="27" t="s">
        <v>63</v>
      </c>
      <c r="P23" s="27" t="s">
        <v>63</v>
      </c>
      <c r="Q23" s="27" t="s">
        <v>63</v>
      </c>
      <c r="R23" s="27" t="s">
        <v>63</v>
      </c>
      <c r="S23" s="27" t="s">
        <v>63</v>
      </c>
      <c r="T23" s="27" t="s">
        <v>63</v>
      </c>
      <c r="U23" s="27" t="s">
        <v>63</v>
      </c>
      <c r="V23" s="27" t="s">
        <v>63</v>
      </c>
      <c r="W23" s="27" t="s">
        <v>63</v>
      </c>
      <c r="X23" s="27" t="s">
        <v>63</v>
      </c>
      <c r="Y23" s="27" t="s">
        <v>63</v>
      </c>
      <c r="Z23" s="27" t="s">
        <v>63</v>
      </c>
      <c r="AA23" s="27" t="s">
        <v>63</v>
      </c>
      <c r="AB23" s="27" t="s">
        <v>63</v>
      </c>
      <c r="AC23" s="27" t="s">
        <v>63</v>
      </c>
      <c r="AD23" s="27" t="s">
        <v>63</v>
      </c>
      <c r="AE23" s="27" t="s">
        <v>63</v>
      </c>
      <c r="AF23" s="27" t="s">
        <v>63</v>
      </c>
      <c r="AG23" s="27" t="s">
        <v>63</v>
      </c>
      <c r="AH23" s="27" t="s">
        <v>63</v>
      </c>
    </row>
    <row r="24" spans="1:35" s="4" customFormat="1" ht="126" x14ac:dyDescent="0.2">
      <c r="A24" s="14" t="s">
        <v>67</v>
      </c>
      <c r="B24" s="30" t="s">
        <v>81</v>
      </c>
      <c r="C24" s="25" t="s">
        <v>82</v>
      </c>
      <c r="D24" s="26"/>
      <c r="E24" s="27" t="s">
        <v>63</v>
      </c>
      <c r="F24" s="27" t="s">
        <v>63</v>
      </c>
      <c r="G24" s="31" t="s">
        <v>63</v>
      </c>
      <c r="H24" s="27" t="s">
        <v>63</v>
      </c>
      <c r="I24" s="33">
        <v>4</v>
      </c>
      <c r="J24" s="27" t="s">
        <v>63</v>
      </c>
      <c r="K24" s="27" t="s">
        <v>63</v>
      </c>
      <c r="L24" s="27" t="s">
        <v>63</v>
      </c>
      <c r="M24" s="27" t="s">
        <v>63</v>
      </c>
      <c r="N24" s="27" t="s">
        <v>63</v>
      </c>
      <c r="O24" s="27" t="s">
        <v>63</v>
      </c>
      <c r="P24" s="27" t="s">
        <v>63</v>
      </c>
      <c r="Q24" s="27" t="s">
        <v>63</v>
      </c>
      <c r="R24" s="27" t="s">
        <v>63</v>
      </c>
      <c r="S24" s="27" t="s">
        <v>63</v>
      </c>
      <c r="T24" s="27" t="s">
        <v>63</v>
      </c>
      <c r="U24" s="27" t="s">
        <v>63</v>
      </c>
      <c r="V24" s="27" t="s">
        <v>63</v>
      </c>
      <c r="W24" s="27" t="s">
        <v>63</v>
      </c>
      <c r="X24" s="27" t="s">
        <v>63</v>
      </c>
      <c r="Y24" s="27" t="s">
        <v>63</v>
      </c>
      <c r="Z24" s="27" t="s">
        <v>63</v>
      </c>
      <c r="AA24" s="27" t="s">
        <v>63</v>
      </c>
      <c r="AB24" s="27" t="s">
        <v>63</v>
      </c>
      <c r="AC24" s="27" t="s">
        <v>63</v>
      </c>
      <c r="AD24" s="27" t="s">
        <v>63</v>
      </c>
      <c r="AE24" s="27" t="s">
        <v>63</v>
      </c>
      <c r="AF24" s="27" t="s">
        <v>63</v>
      </c>
      <c r="AG24" s="27" t="s">
        <v>63</v>
      </c>
      <c r="AH24" s="27" t="s">
        <v>63</v>
      </c>
    </row>
    <row r="25" spans="1:35" s="39" customFormat="1" ht="126" x14ac:dyDescent="0.2">
      <c r="A25" s="14" t="s">
        <v>67</v>
      </c>
      <c r="B25" s="19" t="s">
        <v>61</v>
      </c>
      <c r="C25" s="20" t="s">
        <v>59</v>
      </c>
      <c r="D25" s="28"/>
      <c r="E25" s="22" t="s">
        <v>63</v>
      </c>
      <c r="F25" s="22" t="s">
        <v>63</v>
      </c>
      <c r="G25" s="29">
        <v>2.9049999999999998</v>
      </c>
      <c r="H25" s="22" t="s">
        <v>63</v>
      </c>
      <c r="I25" s="22" t="s">
        <v>63</v>
      </c>
      <c r="J25" s="22" t="s">
        <v>63</v>
      </c>
      <c r="K25" s="22" t="s">
        <v>63</v>
      </c>
      <c r="L25" s="22" t="s">
        <v>63</v>
      </c>
      <c r="M25" s="22" t="s">
        <v>63</v>
      </c>
      <c r="N25" s="22" t="s">
        <v>63</v>
      </c>
      <c r="O25" s="22" t="s">
        <v>63</v>
      </c>
      <c r="P25" s="22" t="s">
        <v>63</v>
      </c>
      <c r="Q25" s="22" t="s">
        <v>63</v>
      </c>
      <c r="R25" s="22" t="s">
        <v>63</v>
      </c>
      <c r="S25" s="22" t="s">
        <v>63</v>
      </c>
      <c r="T25" s="22" t="s">
        <v>63</v>
      </c>
      <c r="U25" s="22" t="s">
        <v>63</v>
      </c>
      <c r="V25" s="22" t="s">
        <v>63</v>
      </c>
      <c r="W25" s="22" t="s">
        <v>63</v>
      </c>
      <c r="X25" s="22" t="s">
        <v>63</v>
      </c>
      <c r="Y25" s="22" t="s">
        <v>63</v>
      </c>
      <c r="Z25" s="22" t="s">
        <v>63</v>
      </c>
      <c r="AA25" s="22" t="s">
        <v>63</v>
      </c>
      <c r="AB25" s="22" t="s">
        <v>63</v>
      </c>
      <c r="AC25" s="22" t="s">
        <v>63</v>
      </c>
      <c r="AD25" s="22" t="s">
        <v>63</v>
      </c>
      <c r="AE25" s="22" t="s">
        <v>63</v>
      </c>
      <c r="AF25" s="22" t="s">
        <v>63</v>
      </c>
      <c r="AG25" s="22" t="s">
        <v>63</v>
      </c>
      <c r="AH25" s="22" t="s">
        <v>63</v>
      </c>
    </row>
    <row r="26" spans="1:35" s="39" customFormat="1" ht="78.75" x14ac:dyDescent="0.2">
      <c r="A26" s="16" t="s">
        <v>72</v>
      </c>
      <c r="B26" s="32" t="s">
        <v>62</v>
      </c>
      <c r="C26" s="20" t="s">
        <v>59</v>
      </c>
      <c r="D26" s="28"/>
      <c r="E26" s="22" t="s">
        <v>63</v>
      </c>
      <c r="F26" s="22" t="s">
        <v>63</v>
      </c>
      <c r="G26" s="29">
        <v>2.9049999999999998</v>
      </c>
      <c r="H26" s="22" t="s">
        <v>63</v>
      </c>
      <c r="I26" s="23" t="s">
        <v>63</v>
      </c>
      <c r="J26" s="22" t="s">
        <v>63</v>
      </c>
      <c r="K26" s="22" t="s">
        <v>63</v>
      </c>
      <c r="L26" s="22" t="s">
        <v>63</v>
      </c>
      <c r="M26" s="22" t="s">
        <v>63</v>
      </c>
      <c r="N26" s="22" t="s">
        <v>63</v>
      </c>
      <c r="O26" s="22" t="s">
        <v>63</v>
      </c>
      <c r="P26" s="22" t="s">
        <v>63</v>
      </c>
      <c r="Q26" s="22" t="s">
        <v>63</v>
      </c>
      <c r="R26" s="22" t="s">
        <v>63</v>
      </c>
      <c r="S26" s="22" t="s">
        <v>63</v>
      </c>
      <c r="T26" s="22" t="s">
        <v>63</v>
      </c>
      <c r="U26" s="22" t="s">
        <v>63</v>
      </c>
      <c r="V26" s="22" t="s">
        <v>63</v>
      </c>
      <c r="W26" s="22" t="s">
        <v>63</v>
      </c>
      <c r="X26" s="22" t="s">
        <v>63</v>
      </c>
      <c r="Y26" s="22" t="s">
        <v>63</v>
      </c>
      <c r="Z26" s="22" t="s">
        <v>63</v>
      </c>
      <c r="AA26" s="22" t="s">
        <v>63</v>
      </c>
      <c r="AB26" s="22" t="s">
        <v>63</v>
      </c>
      <c r="AC26" s="22" t="s">
        <v>63</v>
      </c>
      <c r="AD26" s="22" t="s">
        <v>63</v>
      </c>
      <c r="AE26" s="22" t="s">
        <v>63</v>
      </c>
      <c r="AF26" s="22" t="s">
        <v>63</v>
      </c>
      <c r="AG26" s="22" t="s">
        <v>63</v>
      </c>
      <c r="AH26" s="22" t="s">
        <v>63</v>
      </c>
    </row>
    <row r="27" spans="1:35" s="4" customFormat="1" ht="78.75" x14ac:dyDescent="0.2">
      <c r="A27" s="15" t="s">
        <v>72</v>
      </c>
      <c r="B27" s="35" t="s">
        <v>83</v>
      </c>
      <c r="C27" s="25" t="s">
        <v>84</v>
      </c>
      <c r="D27" s="26"/>
      <c r="E27" s="27" t="s">
        <v>63</v>
      </c>
      <c r="F27" s="27" t="s">
        <v>63</v>
      </c>
      <c r="G27" s="31">
        <v>0.44</v>
      </c>
      <c r="H27" s="27" t="s">
        <v>63</v>
      </c>
      <c r="I27" s="33" t="s">
        <v>63</v>
      </c>
      <c r="J27" s="33" t="s">
        <v>63</v>
      </c>
      <c r="K27" s="33" t="s">
        <v>63</v>
      </c>
      <c r="L27" s="33" t="s">
        <v>63</v>
      </c>
      <c r="M27" s="33" t="s">
        <v>63</v>
      </c>
      <c r="N27" s="33" t="s">
        <v>63</v>
      </c>
      <c r="O27" s="33" t="s">
        <v>63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  <c r="W27" s="33" t="s">
        <v>63</v>
      </c>
      <c r="X27" s="33" t="s">
        <v>63</v>
      </c>
      <c r="Y27" s="33" t="s">
        <v>63</v>
      </c>
      <c r="Z27" s="33" t="s">
        <v>63</v>
      </c>
      <c r="AA27" s="33" t="s">
        <v>63</v>
      </c>
      <c r="AB27" s="33" t="s">
        <v>63</v>
      </c>
      <c r="AC27" s="33" t="s">
        <v>63</v>
      </c>
      <c r="AD27" s="33" t="s">
        <v>63</v>
      </c>
      <c r="AE27" s="33" t="s">
        <v>63</v>
      </c>
      <c r="AF27" s="33" t="s">
        <v>63</v>
      </c>
      <c r="AG27" s="33" t="s">
        <v>63</v>
      </c>
      <c r="AH27" s="33" t="s">
        <v>63</v>
      </c>
      <c r="AI27" s="18"/>
    </row>
    <row r="28" spans="1:35" s="4" customFormat="1" ht="63" x14ac:dyDescent="0.2">
      <c r="A28" s="15" t="s">
        <v>72</v>
      </c>
      <c r="B28" s="35" t="s">
        <v>85</v>
      </c>
      <c r="C28" s="25" t="s">
        <v>86</v>
      </c>
      <c r="D28" s="26"/>
      <c r="E28" s="27" t="s">
        <v>63</v>
      </c>
      <c r="F28" s="27" t="s">
        <v>63</v>
      </c>
      <c r="G28" s="31">
        <v>0.54</v>
      </c>
      <c r="H28" s="27" t="s">
        <v>63</v>
      </c>
      <c r="I28" s="33" t="s">
        <v>63</v>
      </c>
      <c r="J28" s="33" t="s">
        <v>63</v>
      </c>
      <c r="K28" s="33" t="s">
        <v>63</v>
      </c>
      <c r="L28" s="33" t="s">
        <v>63</v>
      </c>
      <c r="M28" s="33" t="s">
        <v>63</v>
      </c>
      <c r="N28" s="33" t="s">
        <v>63</v>
      </c>
      <c r="O28" s="33" t="s">
        <v>63</v>
      </c>
      <c r="P28" s="33" t="s">
        <v>63</v>
      </c>
      <c r="Q28" s="33" t="s">
        <v>63</v>
      </c>
      <c r="R28" s="33" t="s">
        <v>63</v>
      </c>
      <c r="S28" s="33" t="s">
        <v>63</v>
      </c>
      <c r="T28" s="33" t="s">
        <v>63</v>
      </c>
      <c r="U28" s="33" t="s">
        <v>63</v>
      </c>
      <c r="V28" s="33" t="s">
        <v>63</v>
      </c>
      <c r="W28" s="33" t="s">
        <v>63</v>
      </c>
      <c r="X28" s="33" t="s">
        <v>63</v>
      </c>
      <c r="Y28" s="33" t="s">
        <v>63</v>
      </c>
      <c r="Z28" s="33" t="s">
        <v>63</v>
      </c>
      <c r="AA28" s="33" t="s">
        <v>63</v>
      </c>
      <c r="AB28" s="33" t="s">
        <v>63</v>
      </c>
      <c r="AC28" s="33" t="s">
        <v>63</v>
      </c>
      <c r="AD28" s="33" t="s">
        <v>63</v>
      </c>
      <c r="AE28" s="33" t="s">
        <v>63</v>
      </c>
      <c r="AF28" s="33" t="s">
        <v>63</v>
      </c>
      <c r="AG28" s="33" t="s">
        <v>63</v>
      </c>
      <c r="AH28" s="33" t="s">
        <v>63</v>
      </c>
      <c r="AI28" s="18"/>
    </row>
    <row r="29" spans="1:35" s="4" customFormat="1" ht="173.25" x14ac:dyDescent="0.2">
      <c r="A29" s="15" t="s">
        <v>72</v>
      </c>
      <c r="B29" s="35" t="s">
        <v>87</v>
      </c>
      <c r="C29" s="25" t="s">
        <v>88</v>
      </c>
      <c r="D29" s="26"/>
      <c r="E29" s="27" t="s">
        <v>63</v>
      </c>
      <c r="F29" s="27" t="s">
        <v>63</v>
      </c>
      <c r="G29" s="31">
        <v>0.71499999999999997</v>
      </c>
      <c r="H29" s="27" t="s">
        <v>63</v>
      </c>
      <c r="I29" s="33" t="s">
        <v>63</v>
      </c>
      <c r="J29" s="33" t="s">
        <v>63</v>
      </c>
      <c r="K29" s="33" t="s">
        <v>63</v>
      </c>
      <c r="L29" s="33" t="s">
        <v>63</v>
      </c>
      <c r="M29" s="33" t="s">
        <v>63</v>
      </c>
      <c r="N29" s="33" t="s">
        <v>63</v>
      </c>
      <c r="O29" s="33" t="s">
        <v>63</v>
      </c>
      <c r="P29" s="33" t="s">
        <v>63</v>
      </c>
      <c r="Q29" s="33" t="s">
        <v>63</v>
      </c>
      <c r="R29" s="33" t="s">
        <v>63</v>
      </c>
      <c r="S29" s="33" t="s">
        <v>63</v>
      </c>
      <c r="T29" s="33" t="s">
        <v>63</v>
      </c>
      <c r="U29" s="33" t="s">
        <v>63</v>
      </c>
      <c r="V29" s="33" t="s">
        <v>63</v>
      </c>
      <c r="W29" s="33" t="s">
        <v>63</v>
      </c>
      <c r="X29" s="33" t="s">
        <v>63</v>
      </c>
      <c r="Y29" s="33" t="s">
        <v>63</v>
      </c>
      <c r="Z29" s="33" t="s">
        <v>63</v>
      </c>
      <c r="AA29" s="33" t="s">
        <v>63</v>
      </c>
      <c r="AB29" s="33" t="s">
        <v>63</v>
      </c>
      <c r="AC29" s="33" t="s">
        <v>63</v>
      </c>
      <c r="AD29" s="33" t="s">
        <v>63</v>
      </c>
      <c r="AE29" s="33" t="s">
        <v>63</v>
      </c>
      <c r="AF29" s="33" t="s">
        <v>63</v>
      </c>
      <c r="AG29" s="33" t="s">
        <v>63</v>
      </c>
      <c r="AH29" s="33" t="s">
        <v>63</v>
      </c>
      <c r="AI29" s="18"/>
    </row>
    <row r="30" spans="1:35" s="4" customFormat="1" ht="78.75" x14ac:dyDescent="0.2">
      <c r="A30" s="14" t="s">
        <v>68</v>
      </c>
      <c r="B30" s="30" t="s">
        <v>89</v>
      </c>
      <c r="C30" s="36" t="s">
        <v>90</v>
      </c>
      <c r="D30" s="37"/>
      <c r="E30" s="27" t="s">
        <v>63</v>
      </c>
      <c r="F30" s="27" t="s">
        <v>63</v>
      </c>
      <c r="G30" s="34">
        <v>0.38</v>
      </c>
      <c r="H30" s="27" t="s">
        <v>63</v>
      </c>
      <c r="I30" s="27" t="s">
        <v>63</v>
      </c>
      <c r="J30" s="33" t="s">
        <v>63</v>
      </c>
      <c r="K30" s="33" t="s">
        <v>63</v>
      </c>
      <c r="L30" s="33" t="s">
        <v>63</v>
      </c>
      <c r="M30" s="33" t="s">
        <v>63</v>
      </c>
      <c r="N30" s="33" t="s">
        <v>63</v>
      </c>
      <c r="O30" s="33" t="s">
        <v>63</v>
      </c>
      <c r="P30" s="33" t="s">
        <v>63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  <c r="W30" s="33" t="s">
        <v>63</v>
      </c>
      <c r="X30" s="33" t="s">
        <v>63</v>
      </c>
      <c r="Y30" s="33" t="s">
        <v>63</v>
      </c>
      <c r="Z30" s="33" t="s">
        <v>63</v>
      </c>
      <c r="AA30" s="33" t="s">
        <v>63</v>
      </c>
      <c r="AB30" s="33" t="s">
        <v>63</v>
      </c>
      <c r="AC30" s="33" t="s">
        <v>63</v>
      </c>
      <c r="AD30" s="33" t="s">
        <v>63</v>
      </c>
      <c r="AE30" s="33" t="s">
        <v>63</v>
      </c>
      <c r="AF30" s="33" t="s">
        <v>63</v>
      </c>
      <c r="AG30" s="33" t="s">
        <v>63</v>
      </c>
      <c r="AH30" s="33" t="s">
        <v>63</v>
      </c>
    </row>
    <row r="31" spans="1:35" s="4" customFormat="1" ht="189" x14ac:dyDescent="0.2">
      <c r="A31" s="17" t="s">
        <v>68</v>
      </c>
      <c r="B31" s="35" t="s">
        <v>91</v>
      </c>
      <c r="C31" s="25" t="s">
        <v>92</v>
      </c>
      <c r="D31" s="26"/>
      <c r="E31" s="27" t="s">
        <v>63</v>
      </c>
      <c r="F31" s="27" t="s">
        <v>63</v>
      </c>
      <c r="G31" s="31">
        <v>0.83</v>
      </c>
      <c r="H31" s="27" t="s">
        <v>63</v>
      </c>
      <c r="I31" s="27" t="s">
        <v>63</v>
      </c>
      <c r="J31" s="33" t="s">
        <v>63</v>
      </c>
      <c r="K31" s="33" t="s">
        <v>63</v>
      </c>
      <c r="L31" s="33" t="s">
        <v>63</v>
      </c>
      <c r="M31" s="33" t="s">
        <v>63</v>
      </c>
      <c r="N31" s="33" t="s">
        <v>63</v>
      </c>
      <c r="O31" s="33" t="s">
        <v>63</v>
      </c>
      <c r="P31" s="33" t="s">
        <v>63</v>
      </c>
      <c r="Q31" s="33" t="s">
        <v>63</v>
      </c>
      <c r="R31" s="33" t="s">
        <v>63</v>
      </c>
      <c r="S31" s="33" t="s">
        <v>63</v>
      </c>
      <c r="T31" s="33" t="s">
        <v>63</v>
      </c>
      <c r="U31" s="33" t="s">
        <v>63</v>
      </c>
      <c r="V31" s="33" t="s">
        <v>63</v>
      </c>
      <c r="W31" s="33" t="s">
        <v>63</v>
      </c>
      <c r="X31" s="33" t="s">
        <v>63</v>
      </c>
      <c r="Y31" s="33" t="s">
        <v>63</v>
      </c>
      <c r="Z31" s="33" t="s">
        <v>63</v>
      </c>
      <c r="AA31" s="33" t="s">
        <v>63</v>
      </c>
      <c r="AB31" s="33" t="s">
        <v>63</v>
      </c>
      <c r="AC31" s="33" t="s">
        <v>63</v>
      </c>
      <c r="AD31" s="33" t="s">
        <v>63</v>
      </c>
      <c r="AE31" s="33" t="s">
        <v>63</v>
      </c>
      <c r="AF31" s="33" t="s">
        <v>63</v>
      </c>
      <c r="AG31" s="33" t="s">
        <v>63</v>
      </c>
      <c r="AH31" s="33" t="s">
        <v>63</v>
      </c>
    </row>
    <row r="32" spans="1:35" s="41" customFormat="1" ht="110.25" x14ac:dyDescent="0.25">
      <c r="B32" s="42" t="s">
        <v>73</v>
      </c>
      <c r="C32" s="42" t="s">
        <v>59</v>
      </c>
      <c r="D32" s="42"/>
      <c r="E32" s="43" t="s">
        <v>63</v>
      </c>
      <c r="F32" s="43" t="s">
        <v>63</v>
      </c>
      <c r="G32" s="43" t="s">
        <v>63</v>
      </c>
      <c r="H32" s="43" t="s">
        <v>63</v>
      </c>
      <c r="I32" s="43">
        <v>4</v>
      </c>
      <c r="J32" s="43" t="s">
        <v>63</v>
      </c>
      <c r="K32" s="43" t="s">
        <v>63</v>
      </c>
      <c r="L32" s="43" t="s">
        <v>63</v>
      </c>
      <c r="M32" s="43" t="s">
        <v>63</v>
      </c>
      <c r="N32" s="43" t="s">
        <v>63</v>
      </c>
      <c r="O32" s="43" t="s">
        <v>63</v>
      </c>
      <c r="P32" s="43" t="s">
        <v>63</v>
      </c>
      <c r="Q32" s="43" t="s">
        <v>63</v>
      </c>
      <c r="R32" s="43" t="s">
        <v>63</v>
      </c>
      <c r="S32" s="43" t="s">
        <v>63</v>
      </c>
      <c r="T32" s="43" t="s">
        <v>63</v>
      </c>
      <c r="U32" s="43" t="s">
        <v>63</v>
      </c>
      <c r="V32" s="43" t="s">
        <v>63</v>
      </c>
      <c r="W32" s="43" t="s">
        <v>63</v>
      </c>
      <c r="X32" s="43" t="s">
        <v>63</v>
      </c>
      <c r="Y32" s="43" t="s">
        <v>63</v>
      </c>
      <c r="Z32" s="43" t="s">
        <v>63</v>
      </c>
      <c r="AA32" s="43" t="s">
        <v>63</v>
      </c>
      <c r="AB32" s="43" t="s">
        <v>63</v>
      </c>
      <c r="AC32" s="43" t="s">
        <v>63</v>
      </c>
      <c r="AD32" s="43" t="s">
        <v>63</v>
      </c>
      <c r="AE32" s="43" t="s">
        <v>63</v>
      </c>
      <c r="AF32" s="43" t="s">
        <v>63</v>
      </c>
      <c r="AG32" s="43" t="s">
        <v>63</v>
      </c>
      <c r="AH32" s="43" t="s">
        <v>63</v>
      </c>
    </row>
    <row r="33" spans="2:34" ht="110.25" x14ac:dyDescent="0.25">
      <c r="B33" s="38" t="s">
        <v>76</v>
      </c>
      <c r="C33" s="38"/>
      <c r="D33" s="38"/>
      <c r="E33" s="44" t="s">
        <v>63</v>
      </c>
      <c r="F33" s="44" t="s">
        <v>63</v>
      </c>
      <c r="G33" s="44" t="s">
        <v>63</v>
      </c>
      <c r="H33" s="44" t="s">
        <v>63</v>
      </c>
      <c r="I33" s="44">
        <v>4</v>
      </c>
      <c r="J33" s="44" t="s">
        <v>63</v>
      </c>
      <c r="K33" s="44" t="s">
        <v>63</v>
      </c>
      <c r="L33" s="44" t="s">
        <v>63</v>
      </c>
      <c r="M33" s="44" t="s">
        <v>63</v>
      </c>
      <c r="N33" s="44" t="s">
        <v>63</v>
      </c>
      <c r="O33" s="44" t="s">
        <v>63</v>
      </c>
      <c r="P33" s="44" t="s">
        <v>63</v>
      </c>
      <c r="Q33" s="44" t="s">
        <v>63</v>
      </c>
      <c r="R33" s="44" t="s">
        <v>63</v>
      </c>
      <c r="S33" s="44" t="s">
        <v>63</v>
      </c>
      <c r="T33" s="44" t="s">
        <v>63</v>
      </c>
      <c r="U33" s="44" t="s">
        <v>63</v>
      </c>
      <c r="V33" s="44" t="s">
        <v>63</v>
      </c>
      <c r="W33" s="44" t="s">
        <v>63</v>
      </c>
      <c r="X33" s="44" t="s">
        <v>63</v>
      </c>
      <c r="Y33" s="44" t="s">
        <v>63</v>
      </c>
      <c r="Z33" s="44" t="s">
        <v>63</v>
      </c>
      <c r="AA33" s="44" t="s">
        <v>63</v>
      </c>
      <c r="AB33" s="44" t="s">
        <v>63</v>
      </c>
      <c r="AC33" s="44" t="s">
        <v>63</v>
      </c>
      <c r="AD33" s="44" t="s">
        <v>63</v>
      </c>
      <c r="AE33" s="44" t="s">
        <v>63</v>
      </c>
      <c r="AF33" s="44" t="s">
        <v>63</v>
      </c>
      <c r="AG33" s="44" t="s">
        <v>63</v>
      </c>
      <c r="AH33" s="44" t="s">
        <v>63</v>
      </c>
    </row>
    <row r="34" spans="2:34" s="41" customFormat="1" ht="126" x14ac:dyDescent="0.25">
      <c r="B34" s="42" t="s">
        <v>64</v>
      </c>
      <c r="C34" s="42"/>
      <c r="D34" s="42"/>
      <c r="E34" s="43" t="s">
        <v>63</v>
      </c>
      <c r="F34" s="43" t="s">
        <v>63</v>
      </c>
      <c r="G34" s="43" t="s">
        <v>63</v>
      </c>
      <c r="H34" s="43" t="s">
        <v>63</v>
      </c>
      <c r="I34" s="43">
        <v>30</v>
      </c>
      <c r="J34" s="43" t="s">
        <v>63</v>
      </c>
      <c r="K34" s="43" t="s">
        <v>63</v>
      </c>
      <c r="L34" s="43" t="s">
        <v>63</v>
      </c>
      <c r="M34" s="43" t="s">
        <v>63</v>
      </c>
      <c r="N34" s="43" t="s">
        <v>63</v>
      </c>
      <c r="O34" s="43" t="s">
        <v>63</v>
      </c>
      <c r="P34" s="43" t="s">
        <v>63</v>
      </c>
      <c r="Q34" s="43" t="s">
        <v>63</v>
      </c>
      <c r="R34" s="43" t="s">
        <v>63</v>
      </c>
      <c r="S34" s="43" t="s">
        <v>63</v>
      </c>
      <c r="T34" s="43" t="s">
        <v>63</v>
      </c>
      <c r="U34" s="43" t="s">
        <v>63</v>
      </c>
      <c r="V34" s="43" t="s">
        <v>63</v>
      </c>
      <c r="W34" s="43" t="s">
        <v>63</v>
      </c>
      <c r="X34" s="43" t="s">
        <v>63</v>
      </c>
      <c r="Y34" s="43" t="s">
        <v>63</v>
      </c>
      <c r="Z34" s="43" t="s">
        <v>63</v>
      </c>
      <c r="AA34" s="43" t="s">
        <v>63</v>
      </c>
      <c r="AB34" s="43" t="s">
        <v>63</v>
      </c>
      <c r="AC34" s="43" t="s">
        <v>63</v>
      </c>
      <c r="AD34" s="43" t="s">
        <v>63</v>
      </c>
      <c r="AE34" s="43" t="s">
        <v>63</v>
      </c>
      <c r="AF34" s="43" t="s">
        <v>63</v>
      </c>
      <c r="AG34" s="43" t="s">
        <v>63</v>
      </c>
      <c r="AH34" s="43" t="s">
        <v>63</v>
      </c>
    </row>
    <row r="35" spans="2:34" ht="94.5" x14ac:dyDescent="0.25">
      <c r="B35" s="38" t="s">
        <v>77</v>
      </c>
      <c r="C35" s="38"/>
      <c r="D35" s="38"/>
      <c r="E35" s="44" t="s">
        <v>63</v>
      </c>
      <c r="F35" s="44" t="s">
        <v>63</v>
      </c>
      <c r="G35" s="44" t="s">
        <v>63</v>
      </c>
      <c r="H35" s="44" t="s">
        <v>63</v>
      </c>
      <c r="I35" s="44">
        <v>30</v>
      </c>
      <c r="J35" s="44" t="s">
        <v>63</v>
      </c>
      <c r="K35" s="44" t="s">
        <v>63</v>
      </c>
      <c r="L35" s="44" t="s">
        <v>63</v>
      </c>
      <c r="M35" s="44" t="s">
        <v>63</v>
      </c>
      <c r="N35" s="44" t="s">
        <v>63</v>
      </c>
      <c r="O35" s="44" t="s">
        <v>63</v>
      </c>
      <c r="P35" s="44" t="s">
        <v>63</v>
      </c>
      <c r="Q35" s="44" t="s">
        <v>63</v>
      </c>
      <c r="R35" s="44" t="s">
        <v>63</v>
      </c>
      <c r="S35" s="44" t="s">
        <v>63</v>
      </c>
      <c r="T35" s="44" t="s">
        <v>63</v>
      </c>
      <c r="U35" s="44" t="s">
        <v>63</v>
      </c>
      <c r="V35" s="44" t="s">
        <v>63</v>
      </c>
      <c r="W35" s="44" t="s">
        <v>63</v>
      </c>
      <c r="X35" s="44" t="s">
        <v>63</v>
      </c>
      <c r="Y35" s="44" t="s">
        <v>63</v>
      </c>
      <c r="Z35" s="44" t="s">
        <v>63</v>
      </c>
      <c r="AA35" s="44" t="s">
        <v>63</v>
      </c>
      <c r="AB35" s="44" t="s">
        <v>63</v>
      </c>
      <c r="AC35" s="44" t="s">
        <v>63</v>
      </c>
      <c r="AD35" s="44" t="s">
        <v>63</v>
      </c>
      <c r="AE35" s="44" t="s">
        <v>63</v>
      </c>
      <c r="AF35" s="44" t="s">
        <v>63</v>
      </c>
      <c r="AG35" s="44" t="s">
        <v>63</v>
      </c>
      <c r="AH35" s="44" t="s">
        <v>63</v>
      </c>
    </row>
    <row r="36" spans="2:34" s="41" customFormat="1" ht="63" x14ac:dyDescent="0.25">
      <c r="B36" s="42" t="s">
        <v>79</v>
      </c>
      <c r="C36" s="42" t="s">
        <v>63</v>
      </c>
      <c r="D36" s="42"/>
      <c r="E36" s="43" t="s">
        <v>63</v>
      </c>
      <c r="F36" s="43" t="s">
        <v>63</v>
      </c>
      <c r="G36" s="43" t="s">
        <v>63</v>
      </c>
      <c r="H36" s="43" t="s">
        <v>63</v>
      </c>
      <c r="I36" s="43">
        <f>SUM(I37:I41)</f>
        <v>6</v>
      </c>
      <c r="J36" s="43" t="s">
        <v>63</v>
      </c>
      <c r="K36" s="43" t="s">
        <v>63</v>
      </c>
      <c r="L36" s="43" t="s">
        <v>63</v>
      </c>
      <c r="M36" s="43" t="s">
        <v>63</v>
      </c>
      <c r="N36" s="43" t="s">
        <v>63</v>
      </c>
      <c r="O36" s="43" t="s">
        <v>63</v>
      </c>
      <c r="P36" s="43" t="s">
        <v>63</v>
      </c>
      <c r="Q36" s="43" t="s">
        <v>63</v>
      </c>
      <c r="R36" s="43" t="s">
        <v>63</v>
      </c>
      <c r="S36" s="43" t="s">
        <v>63</v>
      </c>
      <c r="T36" s="43" t="s">
        <v>63</v>
      </c>
      <c r="U36" s="43" t="s">
        <v>63</v>
      </c>
      <c r="V36" s="43" t="s">
        <v>63</v>
      </c>
      <c r="W36" s="43" t="s">
        <v>63</v>
      </c>
      <c r="X36" s="43" t="s">
        <v>63</v>
      </c>
      <c r="Y36" s="43" t="s">
        <v>63</v>
      </c>
      <c r="Z36" s="43" t="s">
        <v>63</v>
      </c>
      <c r="AA36" s="43" t="s">
        <v>63</v>
      </c>
      <c r="AB36" s="43" t="s">
        <v>63</v>
      </c>
      <c r="AC36" s="43" t="s">
        <v>63</v>
      </c>
      <c r="AD36" s="43" t="s">
        <v>63</v>
      </c>
      <c r="AE36" s="43" t="s">
        <v>63</v>
      </c>
      <c r="AF36" s="43" t="s">
        <v>63</v>
      </c>
      <c r="AG36" s="43" t="s">
        <v>63</v>
      </c>
      <c r="AH36" s="43" t="s">
        <v>63</v>
      </c>
    </row>
    <row r="37" spans="2:34" ht="94.5" x14ac:dyDescent="0.25">
      <c r="B37" s="38" t="s">
        <v>93</v>
      </c>
      <c r="C37" s="38" t="s">
        <v>94</v>
      </c>
      <c r="D37" s="38"/>
      <c r="E37" s="44" t="s">
        <v>63</v>
      </c>
      <c r="F37" s="44" t="s">
        <v>63</v>
      </c>
      <c r="G37" s="44" t="s">
        <v>63</v>
      </c>
      <c r="H37" s="44" t="s">
        <v>63</v>
      </c>
      <c r="I37" s="44">
        <v>2</v>
      </c>
      <c r="J37" s="44" t="s">
        <v>63</v>
      </c>
      <c r="K37" s="44" t="s">
        <v>63</v>
      </c>
      <c r="L37" s="44" t="s">
        <v>63</v>
      </c>
      <c r="M37" s="44" t="s">
        <v>63</v>
      </c>
      <c r="N37" s="44" t="s">
        <v>63</v>
      </c>
      <c r="O37" s="44" t="s">
        <v>63</v>
      </c>
      <c r="P37" s="44" t="s">
        <v>63</v>
      </c>
      <c r="Q37" s="44" t="s">
        <v>63</v>
      </c>
      <c r="R37" s="44" t="s">
        <v>63</v>
      </c>
      <c r="S37" s="44" t="s">
        <v>63</v>
      </c>
      <c r="T37" s="44" t="s">
        <v>63</v>
      </c>
      <c r="U37" s="44" t="s">
        <v>63</v>
      </c>
      <c r="V37" s="44" t="s">
        <v>63</v>
      </c>
      <c r="W37" s="44" t="s">
        <v>63</v>
      </c>
      <c r="X37" s="44" t="s">
        <v>63</v>
      </c>
      <c r="Y37" s="44" t="s">
        <v>63</v>
      </c>
      <c r="Z37" s="44" t="s">
        <v>63</v>
      </c>
      <c r="AA37" s="44" t="s">
        <v>63</v>
      </c>
      <c r="AB37" s="44" t="s">
        <v>63</v>
      </c>
      <c r="AC37" s="44" t="s">
        <v>63</v>
      </c>
      <c r="AD37" s="44" t="s">
        <v>63</v>
      </c>
      <c r="AE37" s="44" t="s">
        <v>63</v>
      </c>
      <c r="AF37" s="44" t="s">
        <v>63</v>
      </c>
      <c r="AG37" s="44" t="s">
        <v>63</v>
      </c>
      <c r="AH37" s="44" t="s">
        <v>63</v>
      </c>
    </row>
    <row r="38" spans="2:34" ht="94.5" x14ac:dyDescent="0.25">
      <c r="B38" s="38" t="s">
        <v>95</v>
      </c>
      <c r="C38" s="38" t="s">
        <v>96</v>
      </c>
      <c r="D38" s="38"/>
      <c r="E38" s="44" t="s">
        <v>63</v>
      </c>
      <c r="F38" s="44" t="s">
        <v>63</v>
      </c>
      <c r="G38" s="44" t="s">
        <v>63</v>
      </c>
      <c r="H38" s="44" t="s">
        <v>63</v>
      </c>
      <c r="I38" s="44">
        <v>1</v>
      </c>
      <c r="J38" s="44" t="s">
        <v>63</v>
      </c>
      <c r="K38" s="44" t="s">
        <v>63</v>
      </c>
      <c r="L38" s="44" t="s">
        <v>63</v>
      </c>
      <c r="M38" s="44" t="s">
        <v>63</v>
      </c>
      <c r="N38" s="44" t="s">
        <v>63</v>
      </c>
      <c r="O38" s="44" t="s">
        <v>63</v>
      </c>
      <c r="P38" s="44" t="s">
        <v>63</v>
      </c>
      <c r="Q38" s="44" t="s">
        <v>63</v>
      </c>
      <c r="R38" s="44" t="s">
        <v>63</v>
      </c>
      <c r="S38" s="44" t="s">
        <v>63</v>
      </c>
      <c r="T38" s="44" t="s">
        <v>63</v>
      </c>
      <c r="U38" s="44" t="s">
        <v>63</v>
      </c>
      <c r="V38" s="44" t="s">
        <v>63</v>
      </c>
      <c r="W38" s="44" t="s">
        <v>63</v>
      </c>
      <c r="X38" s="44" t="s">
        <v>63</v>
      </c>
      <c r="Y38" s="44" t="s">
        <v>63</v>
      </c>
      <c r="Z38" s="44" t="s">
        <v>63</v>
      </c>
      <c r="AA38" s="44" t="s">
        <v>63</v>
      </c>
      <c r="AB38" s="44" t="s">
        <v>63</v>
      </c>
      <c r="AC38" s="44" t="s">
        <v>63</v>
      </c>
      <c r="AD38" s="44" t="s">
        <v>63</v>
      </c>
      <c r="AE38" s="44" t="s">
        <v>63</v>
      </c>
      <c r="AF38" s="44" t="s">
        <v>63</v>
      </c>
      <c r="AG38" s="44" t="s">
        <v>63</v>
      </c>
      <c r="AH38" s="44" t="s">
        <v>63</v>
      </c>
    </row>
    <row r="39" spans="2:34" ht="47.25" x14ac:dyDescent="0.25">
      <c r="B39" s="38" t="s">
        <v>97</v>
      </c>
      <c r="C39" s="38" t="s">
        <v>98</v>
      </c>
      <c r="D39" s="38"/>
      <c r="E39" s="44" t="s">
        <v>63</v>
      </c>
      <c r="F39" s="44" t="s">
        <v>63</v>
      </c>
      <c r="G39" s="44" t="s">
        <v>63</v>
      </c>
      <c r="H39" s="44" t="s">
        <v>63</v>
      </c>
      <c r="I39" s="44">
        <v>1</v>
      </c>
      <c r="J39" s="44" t="s">
        <v>63</v>
      </c>
      <c r="K39" s="44" t="s">
        <v>63</v>
      </c>
      <c r="L39" s="44" t="s">
        <v>63</v>
      </c>
      <c r="M39" s="44" t="s">
        <v>63</v>
      </c>
      <c r="N39" s="44" t="s">
        <v>63</v>
      </c>
      <c r="O39" s="44" t="s">
        <v>63</v>
      </c>
      <c r="P39" s="44" t="s">
        <v>63</v>
      </c>
      <c r="Q39" s="44" t="s">
        <v>63</v>
      </c>
      <c r="R39" s="44" t="s">
        <v>63</v>
      </c>
      <c r="S39" s="44" t="s">
        <v>63</v>
      </c>
      <c r="T39" s="44" t="s">
        <v>63</v>
      </c>
      <c r="U39" s="44" t="s">
        <v>63</v>
      </c>
      <c r="V39" s="44" t="s">
        <v>63</v>
      </c>
      <c r="W39" s="44" t="s">
        <v>63</v>
      </c>
      <c r="X39" s="44" t="s">
        <v>63</v>
      </c>
      <c r="Y39" s="44" t="s">
        <v>63</v>
      </c>
      <c r="Z39" s="44" t="s">
        <v>63</v>
      </c>
      <c r="AA39" s="44" t="s">
        <v>63</v>
      </c>
      <c r="AB39" s="44" t="s">
        <v>63</v>
      </c>
      <c r="AC39" s="44" t="s">
        <v>63</v>
      </c>
      <c r="AD39" s="44" t="s">
        <v>63</v>
      </c>
      <c r="AE39" s="44" t="s">
        <v>63</v>
      </c>
      <c r="AF39" s="44" t="s">
        <v>63</v>
      </c>
      <c r="AG39" s="44" t="s">
        <v>63</v>
      </c>
      <c r="AH39" s="44" t="s">
        <v>63</v>
      </c>
    </row>
    <row r="40" spans="2:34" ht="31.5" x14ac:dyDescent="0.25">
      <c r="B40" s="38" t="s">
        <v>99</v>
      </c>
      <c r="C40" s="38" t="s">
        <v>100</v>
      </c>
      <c r="D40" s="38"/>
      <c r="E40" s="44" t="s">
        <v>63</v>
      </c>
      <c r="F40" s="44" t="s">
        <v>63</v>
      </c>
      <c r="G40" s="44" t="s">
        <v>63</v>
      </c>
      <c r="H40" s="44" t="s">
        <v>63</v>
      </c>
      <c r="I40" s="44">
        <v>1</v>
      </c>
      <c r="J40" s="44" t="s">
        <v>63</v>
      </c>
      <c r="K40" s="44" t="s">
        <v>63</v>
      </c>
      <c r="L40" s="44" t="s">
        <v>63</v>
      </c>
      <c r="M40" s="44" t="s">
        <v>63</v>
      </c>
      <c r="N40" s="44" t="s">
        <v>63</v>
      </c>
      <c r="O40" s="44" t="s">
        <v>63</v>
      </c>
      <c r="P40" s="44" t="s">
        <v>63</v>
      </c>
      <c r="Q40" s="44" t="s">
        <v>63</v>
      </c>
      <c r="R40" s="44" t="s">
        <v>63</v>
      </c>
      <c r="S40" s="44" t="s">
        <v>63</v>
      </c>
      <c r="T40" s="44" t="s">
        <v>63</v>
      </c>
      <c r="U40" s="44" t="s">
        <v>63</v>
      </c>
      <c r="V40" s="44" t="s">
        <v>63</v>
      </c>
      <c r="W40" s="44" t="s">
        <v>63</v>
      </c>
      <c r="X40" s="44" t="s">
        <v>63</v>
      </c>
      <c r="Y40" s="44" t="s">
        <v>63</v>
      </c>
      <c r="Z40" s="44" t="s">
        <v>63</v>
      </c>
      <c r="AA40" s="44" t="s">
        <v>63</v>
      </c>
      <c r="AB40" s="44" t="s">
        <v>63</v>
      </c>
      <c r="AC40" s="44" t="s">
        <v>63</v>
      </c>
      <c r="AD40" s="44" t="s">
        <v>63</v>
      </c>
      <c r="AE40" s="44" t="s">
        <v>63</v>
      </c>
      <c r="AF40" s="44" t="s">
        <v>63</v>
      </c>
      <c r="AG40" s="44" t="s">
        <v>63</v>
      </c>
      <c r="AH40" s="44" t="s">
        <v>63</v>
      </c>
    </row>
    <row r="41" spans="2:34" ht="110.25" x14ac:dyDescent="0.25">
      <c r="B41" s="38" t="s">
        <v>101</v>
      </c>
      <c r="C41" s="38" t="s">
        <v>102</v>
      </c>
      <c r="D41" s="38"/>
      <c r="E41" s="44" t="s">
        <v>63</v>
      </c>
      <c r="F41" s="44" t="s">
        <v>63</v>
      </c>
      <c r="G41" s="44" t="s">
        <v>63</v>
      </c>
      <c r="H41" s="44" t="s">
        <v>63</v>
      </c>
      <c r="I41" s="44">
        <v>1</v>
      </c>
      <c r="J41" s="44" t="s">
        <v>63</v>
      </c>
      <c r="K41" s="44" t="s">
        <v>63</v>
      </c>
      <c r="L41" s="44" t="s">
        <v>63</v>
      </c>
      <c r="M41" s="44" t="s">
        <v>63</v>
      </c>
      <c r="N41" s="44" t="s">
        <v>63</v>
      </c>
      <c r="O41" s="44" t="s">
        <v>63</v>
      </c>
      <c r="P41" s="44" t="s">
        <v>63</v>
      </c>
      <c r="Q41" s="44" t="s">
        <v>63</v>
      </c>
      <c r="R41" s="44" t="s">
        <v>63</v>
      </c>
      <c r="S41" s="44" t="s">
        <v>63</v>
      </c>
      <c r="T41" s="44" t="s">
        <v>63</v>
      </c>
      <c r="U41" s="44" t="s">
        <v>63</v>
      </c>
      <c r="V41" s="44" t="s">
        <v>63</v>
      </c>
      <c r="W41" s="44" t="s">
        <v>63</v>
      </c>
      <c r="X41" s="44" t="s">
        <v>63</v>
      </c>
      <c r="Y41" s="44" t="s">
        <v>63</v>
      </c>
      <c r="Z41" s="44" t="s">
        <v>63</v>
      </c>
      <c r="AA41" s="44" t="s">
        <v>63</v>
      </c>
      <c r="AB41" s="44" t="s">
        <v>63</v>
      </c>
      <c r="AC41" s="44" t="s">
        <v>63</v>
      </c>
      <c r="AD41" s="44" t="s">
        <v>63</v>
      </c>
      <c r="AE41" s="44" t="s">
        <v>63</v>
      </c>
      <c r="AF41" s="44" t="s">
        <v>63</v>
      </c>
      <c r="AG41" s="44" t="s">
        <v>63</v>
      </c>
      <c r="AH41" s="44" t="s">
        <v>63</v>
      </c>
    </row>
  </sheetData>
  <mergeCells count="23">
    <mergeCell ref="O16:S16"/>
    <mergeCell ref="T16:X16"/>
    <mergeCell ref="A3:AH3"/>
    <mergeCell ref="A14:A17"/>
    <mergeCell ref="B14:B17"/>
    <mergeCell ref="D14:D17"/>
    <mergeCell ref="C14:C17"/>
    <mergeCell ref="J15:AH15"/>
    <mergeCell ref="E16:I16"/>
    <mergeCell ref="Y16:AC16"/>
    <mergeCell ref="AD16:AH16"/>
    <mergeCell ref="M12:Z12"/>
    <mergeCell ref="E14:AH14"/>
    <mergeCell ref="E15:I15"/>
    <mergeCell ref="J16:N16"/>
    <mergeCell ref="M11:AG11"/>
    <mergeCell ref="K7:X7"/>
    <mergeCell ref="K4:L4"/>
    <mergeCell ref="O9:P9"/>
    <mergeCell ref="AD2:AH2"/>
    <mergeCell ref="M4:N4"/>
    <mergeCell ref="O4:P4"/>
    <mergeCell ref="K6:X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3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2022-01-09T23:10:02Z</cp:lastPrinted>
  <dcterms:created xsi:type="dcterms:W3CDTF">2011-01-11T10:25:48Z</dcterms:created>
  <dcterms:modified xsi:type="dcterms:W3CDTF">2023-04-10T22:50:52Z</dcterms:modified>
</cp:coreProperties>
</file>